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glio1" sheetId="1" r:id="rId1"/>
  </sheets>
  <definedNames>
    <definedName name="Dimagrimento_richiesto">Foglio1!$C$13</definedName>
    <definedName name="Indice_di_Massa_Corporea">Foglio1!$C$5</definedName>
    <definedName name="Peso_finale">Foglio1!$C$15</definedName>
  </definedNames>
  <calcPr calcId="125725"/>
</workbook>
</file>

<file path=xl/calcChain.xml><?xml version="1.0" encoding="utf-8"?>
<calcChain xmlns="http://schemas.openxmlformats.org/spreadsheetml/2006/main">
  <c r="C15" i="1"/>
  <c r="C13"/>
  <c r="C5"/>
</calcChain>
</file>

<file path=xl/sharedStrings.xml><?xml version="1.0" encoding="utf-8"?>
<sst xmlns="http://schemas.openxmlformats.org/spreadsheetml/2006/main" count="34" uniqueCount="31">
  <si>
    <t xml:space="preserve"> </t>
  </si>
  <si>
    <t>peso</t>
  </si>
  <si>
    <t>altezza</t>
  </si>
  <si>
    <t>in metri</t>
  </si>
  <si>
    <t>in Kg</t>
  </si>
  <si>
    <t>Indice di Massa Corporea</t>
  </si>
  <si>
    <t>Indice ideale maschi</t>
  </si>
  <si>
    <t>Indice ideale femmine</t>
  </si>
  <si>
    <t>Dimagrimento richiesto</t>
  </si>
  <si>
    <t>percentuale grasso</t>
  </si>
  <si>
    <t>Peso finale</t>
  </si>
  <si>
    <t>73</t>
  </si>
  <si>
    <t>Situazione peso</t>
  </si>
  <si>
    <t>Min</t>
  </si>
  <si>
    <t>Max</t>
  </si>
  <si>
    <t>Super obeso</t>
  </si>
  <si>
    <t>&gt;50,0</t>
  </si>
  <si>
    <t>Patologicamente obeso</t>
  </si>
  <si>
    <t>Gravemente obeso</t>
  </si>
  <si>
    <t>Obeso</t>
  </si>
  <si>
    <t>Sovrappeso</t>
  </si>
  <si>
    <t>Regolare</t>
  </si>
  <si>
    <t>Magrezza</t>
  </si>
  <si>
    <t>Grave magrezza</t>
  </si>
  <si>
    <t>&lt;16,0</t>
  </si>
  <si>
    <t>Tabella indicativa dell'indice di massa</t>
  </si>
  <si>
    <t>RISULTATO</t>
  </si>
  <si>
    <t>Inserire il proprio peso --&gt;</t>
  </si>
  <si>
    <t>Inserire la propria altezza --&gt;</t>
  </si>
  <si>
    <t>Confronta il risultato</t>
  </si>
  <si>
    <t>con la tabella indicativa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</si>
</sst>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/>
      <top/>
      <bottom style="medium">
        <color rgb="FFAAAAAA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4" borderId="0" xfId="0" applyFill="1"/>
    <xf numFmtId="0" fontId="0" fillId="4" borderId="2" xfId="0" applyFill="1" applyBorder="1" applyAlignment="1">
      <alignment horizontal="center"/>
    </xf>
    <xf numFmtId="0" fontId="1" fillId="0" borderId="0" xfId="0" applyFont="1"/>
    <xf numFmtId="0" fontId="0" fillId="0" borderId="0" xfId="0" applyFill="1" applyAlignment="1" applyProtection="1">
      <alignment horizontal="center"/>
    </xf>
  </cellXfs>
  <cellStyles count="1">
    <cellStyle name="Normale" xfId="0" builtinId="0"/>
  </cellStyles>
  <dxfs count="2">
    <dxf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B2:C15" totalsRowShown="0" headerRowDxfId="1">
  <autoFilter ref="B2:C15"/>
  <tableColumns count="2">
    <tableColumn id="1" name="peso"/>
    <tableColumn id="2" name="7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C5" sqref="C5"/>
    </sheetView>
  </sheetViews>
  <sheetFormatPr defaultRowHeight="15"/>
  <cols>
    <col min="1" max="1" width="27" customWidth="1"/>
    <col min="2" max="2" width="23.140625" bestFit="1" customWidth="1"/>
    <col min="3" max="3" width="25" style="4" bestFit="1" customWidth="1"/>
    <col min="4" max="4" width="23.42578125" customWidth="1"/>
    <col min="5" max="5" width="20.140625" customWidth="1"/>
    <col min="6" max="6" width="9.140625" style="10"/>
    <col min="7" max="7" width="11" style="10" customWidth="1"/>
  </cols>
  <sheetData>
    <row r="1" spans="1:7" ht="15.75" thickBot="1">
      <c r="E1" s="13" t="s">
        <v>25</v>
      </c>
      <c r="F1" s="13"/>
      <c r="G1" s="13"/>
    </row>
    <row r="2" spans="1:7" ht="19.5" thickBot="1">
      <c r="A2" s="12" t="s">
        <v>27</v>
      </c>
      <c r="B2" s="2" t="s">
        <v>1</v>
      </c>
      <c r="C2" s="3" t="s">
        <v>11</v>
      </c>
      <c r="D2" t="s">
        <v>4</v>
      </c>
      <c r="E2" s="8" t="s">
        <v>12</v>
      </c>
      <c r="F2" s="8" t="s">
        <v>13</v>
      </c>
      <c r="G2" s="8" t="s">
        <v>14</v>
      </c>
    </row>
    <row r="3" spans="1:7" ht="19.5" thickBot="1">
      <c r="A3" s="12" t="s">
        <v>28</v>
      </c>
      <c r="B3" s="1" t="s">
        <v>2</v>
      </c>
      <c r="C3" s="3">
        <v>1.54</v>
      </c>
      <c r="D3" t="s">
        <v>3</v>
      </c>
      <c r="E3" s="9" t="s">
        <v>15</v>
      </c>
      <c r="F3" s="11" t="s">
        <v>16</v>
      </c>
      <c r="G3" s="11"/>
    </row>
    <row r="4" spans="1:7" ht="30" customHeight="1" thickBot="1">
      <c r="B4" t="s">
        <v>0</v>
      </c>
      <c r="E4" s="9" t="s">
        <v>17</v>
      </c>
      <c r="F4" s="11">
        <v>40</v>
      </c>
      <c r="G4" s="11">
        <v>49.9</v>
      </c>
    </row>
    <row r="5" spans="1:7" ht="27.75" customHeight="1" thickBot="1">
      <c r="A5" s="12" t="s">
        <v>26</v>
      </c>
      <c r="B5" s="14" t="s">
        <v>5</v>
      </c>
      <c r="C5" s="7">
        <f>C2/(C3*C3)</f>
        <v>30.780907404284029</v>
      </c>
      <c r="D5" s="12" t="s">
        <v>29</v>
      </c>
      <c r="E5" s="9" t="s">
        <v>18</v>
      </c>
      <c r="F5" s="11">
        <v>35</v>
      </c>
      <c r="G5" s="11">
        <v>39.9</v>
      </c>
    </row>
    <row r="6" spans="1:7" ht="15.75" thickBot="1">
      <c r="D6" s="12" t="s">
        <v>30</v>
      </c>
      <c r="E6" s="9" t="s">
        <v>19</v>
      </c>
      <c r="F6" s="11">
        <v>30</v>
      </c>
      <c r="G6" s="11">
        <v>34.9</v>
      </c>
    </row>
    <row r="7" spans="1:7" ht="15.75" thickBot="1">
      <c r="B7" t="s">
        <v>6</v>
      </c>
      <c r="C7" s="15">
        <v>22</v>
      </c>
      <c r="E7" s="9" t="s">
        <v>20</v>
      </c>
      <c r="F7" s="11">
        <v>25</v>
      </c>
      <c r="G7" s="11">
        <v>29.9</v>
      </c>
    </row>
    <row r="8" spans="1:7" ht="15.75" thickBot="1">
      <c r="B8" t="s">
        <v>7</v>
      </c>
      <c r="C8" s="4">
        <v>20</v>
      </c>
      <c r="E8" s="9" t="s">
        <v>21</v>
      </c>
      <c r="F8" s="11">
        <v>18.5</v>
      </c>
      <c r="G8" s="11">
        <v>24.9</v>
      </c>
    </row>
    <row r="9" spans="1:7" ht="24" customHeight="1" thickBot="1">
      <c r="E9" s="9" t="s">
        <v>22</v>
      </c>
      <c r="F9" s="11">
        <v>16</v>
      </c>
      <c r="G9" s="11">
        <v>18.399999999999999</v>
      </c>
    </row>
    <row r="10" spans="1:7" ht="25.5" customHeight="1" thickBot="1">
      <c r="B10" t="s">
        <v>9</v>
      </c>
      <c r="C10" s="6">
        <v>20</v>
      </c>
      <c r="E10" s="9" t="s">
        <v>23</v>
      </c>
      <c r="F10" s="11"/>
      <c r="G10" s="11" t="s">
        <v>24</v>
      </c>
    </row>
    <row r="11" spans="1:7">
      <c r="C11" s="4" t="s">
        <v>0</v>
      </c>
    </row>
    <row r="13" spans="1:7">
      <c r="B13" t="s">
        <v>8</v>
      </c>
      <c r="C13" s="5">
        <f>1.72*(C10/100-0.12)*C2</f>
        <v>10.044800000000002</v>
      </c>
      <c r="D13" t="s">
        <v>4</v>
      </c>
    </row>
    <row r="15" spans="1:7">
      <c r="B15" t="s">
        <v>10</v>
      </c>
      <c r="C15" s="7">
        <f>C2-C13</f>
        <v>62.955199999999998</v>
      </c>
      <c r="D15" t="s">
        <v>4</v>
      </c>
    </row>
  </sheetData>
  <mergeCells count="1">
    <mergeCell ref="E1:G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Foglio1</vt:lpstr>
      <vt:lpstr>Dimagrimento_richiesto</vt:lpstr>
      <vt:lpstr>Indice_di_Massa_Corporea</vt:lpstr>
      <vt:lpstr>Peso_finale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domenico</dc:creator>
  <cp:lastModifiedBy>DOMENICO</cp:lastModifiedBy>
  <dcterms:created xsi:type="dcterms:W3CDTF">2011-02-22T19:52:10Z</dcterms:created>
  <dcterms:modified xsi:type="dcterms:W3CDTF">2013-01-27T19:47:44Z</dcterms:modified>
</cp:coreProperties>
</file>